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item selected" sheetId="2" r:id="rId1"/>
  </sheets>
  <definedNames>
    <definedName name="_xlnm._FilterDatabase" localSheetId="0" hidden="1">'item selected'!$D$1:$D$41</definedName>
    <definedName name="_xlnm.Print_Area" localSheetId="0">'item selected'!$A$2:$S$40</definedName>
    <definedName name="_xlnm.Print_Titles" localSheetId="0">'item selected'!$2:$3</definedName>
  </definedNames>
  <calcPr calcId="152511"/>
</workbook>
</file>

<file path=xl/calcChain.xml><?xml version="1.0" encoding="utf-8"?>
<calcChain xmlns="http://schemas.openxmlformats.org/spreadsheetml/2006/main">
  <c r="R9" i="2" l="1"/>
  <c r="R4" i="2"/>
  <c r="R41" i="2" s="1"/>
  <c r="R5" i="2"/>
  <c r="R6" i="2"/>
  <c r="R7" i="2"/>
  <c r="R8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</calcChain>
</file>

<file path=xl/sharedStrings.xml><?xml version="1.0" encoding="utf-8"?>
<sst xmlns="http://schemas.openxmlformats.org/spreadsheetml/2006/main" count="316" uniqueCount="81">
  <si>
    <t>IMAGINE</t>
  </si>
  <si>
    <t>RC MODEL</t>
  </si>
  <si>
    <t>RC FABRIC</t>
  </si>
  <si>
    <t>RC COLOR</t>
  </si>
  <si>
    <t>DESC COLOR</t>
  </si>
  <si>
    <t>S</t>
  </si>
  <si>
    <t>M</t>
  </si>
  <si>
    <t>L</t>
  </si>
  <si>
    <t>XL</t>
  </si>
  <si>
    <t>XXL</t>
  </si>
  <si>
    <t>DESC STYLE</t>
  </si>
  <si>
    <t>CONTENT</t>
  </si>
  <si>
    <t>SXH00A</t>
  </si>
  <si>
    <t>SXH00B</t>
  </si>
  <si>
    <t>SXH00C</t>
  </si>
  <si>
    <t>SXH00D</t>
  </si>
  <si>
    <t>REF ARTWORK AREB</t>
  </si>
  <si>
    <t>8_ serie maltinto</t>
  </si>
  <si>
    <t>7_ serie allover macula</t>
  </si>
  <si>
    <t>5_ serie allover tiger</t>
  </si>
  <si>
    <t>6_ serie allover jungle</t>
  </si>
  <si>
    <t>1_ serie basic</t>
  </si>
  <si>
    <t>2_ serie king</t>
  </si>
  <si>
    <t>4_ serie tiger cactus</t>
  </si>
  <si>
    <t>3_ serie cavalli class</t>
  </si>
  <si>
    <t>BOXER</t>
  </si>
  <si>
    <t>100% POLYESTER</t>
  </si>
  <si>
    <t>00053</t>
  </si>
  <si>
    <t>05051</t>
  </si>
  <si>
    <t>02000</t>
  </si>
  <si>
    <t>04000</t>
  </si>
  <si>
    <t>05048</t>
  </si>
  <si>
    <t>01000</t>
  </si>
  <si>
    <t>04926</t>
  </si>
  <si>
    <t>D0519</t>
  </si>
  <si>
    <t>01500</t>
  </si>
  <si>
    <t>D0496</t>
  </si>
  <si>
    <t>D0027</t>
  </si>
  <si>
    <t>04500</t>
  </si>
  <si>
    <t>09000</t>
  </si>
  <si>
    <t>SB001</t>
  </si>
  <si>
    <t>5LN01</t>
  </si>
  <si>
    <t>5LN02</t>
  </si>
  <si>
    <t>5LN03</t>
  </si>
  <si>
    <t>5LN04</t>
  </si>
  <si>
    <t>S/S POLO</t>
  </si>
  <si>
    <t>KB002</t>
  </si>
  <si>
    <t>SXT64A</t>
  </si>
  <si>
    <t>SXT64B</t>
  </si>
  <si>
    <t>WHITE</t>
  </si>
  <si>
    <t>BLACK</t>
  </si>
  <si>
    <t>RED</t>
  </si>
  <si>
    <t>GREEN</t>
  </si>
  <si>
    <t>LIGHT BLUE</t>
  </si>
  <si>
    <t>YELLOW</t>
  </si>
  <si>
    <t>WHITE/GREEN</t>
  </si>
  <si>
    <t>ORANGE</t>
  </si>
  <si>
    <t>WHITE/BLACK</t>
  </si>
  <si>
    <t>YELLOW/BLACK</t>
  </si>
  <si>
    <t>MULTICOLOR</t>
  </si>
  <si>
    <t>BLUE</t>
  </si>
  <si>
    <t>NAVY</t>
  </si>
  <si>
    <t>SXH00E</t>
  </si>
  <si>
    <t>CLL2MBM01</t>
  </si>
  <si>
    <t>AREAB CODE</t>
  </si>
  <si>
    <t>CLL2MPL01</t>
  </si>
  <si>
    <t>CLL2MBM02</t>
  </si>
  <si>
    <t>CLL2MBM03</t>
  </si>
  <si>
    <t>CLL2MBM04</t>
  </si>
  <si>
    <t>CLL2MBM05</t>
  </si>
  <si>
    <t>CLL2MBM06</t>
  </si>
  <si>
    <t>CLL2MBM07</t>
  </si>
  <si>
    <t>CLL2MBM08</t>
  </si>
  <si>
    <t>100% COTTON PIQUET</t>
  </si>
  <si>
    <t>CLL2MPL02</t>
  </si>
  <si>
    <t>TOT</t>
  </si>
  <si>
    <t>WHS</t>
  </si>
  <si>
    <t>RRP</t>
  </si>
  <si>
    <t>CLASS CAVALLI SS24</t>
  </si>
  <si>
    <t>DISPONIBILITA' 11/04/2024</t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</si>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</sst>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_ ;[Red]\-#,##0\ "/>
  </numFmts>
  <fonts count="10" x14ac:knownFonts="1"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sz val="16"/>
      <color indexed="8"/>
      <name val="Calibri"/>
      <family val="2"/>
    </font>
    <font>
      <b/>
      <sz val="16"/>
      <color indexed="8"/>
      <name val="Calibri"/>
      <family val="2"/>
    </font>
    <font>
      <sz val="11"/>
      <color indexed="8"/>
      <name val="Calibri"/>
      <family val="2"/>
    </font>
    <font>
      <sz val="26"/>
      <color indexed="8"/>
      <name val="Calibri"/>
      <family val="2"/>
    </font>
    <font>
      <sz val="18"/>
      <color indexed="8"/>
      <name val="Calibri"/>
      <family val="2"/>
    </font>
    <font>
      <b/>
      <sz val="18"/>
      <color indexed="9"/>
      <name val="Calibri"/>
      <family val="2"/>
    </font>
    <font>
      <b/>
      <sz val="24"/>
      <color indexed="8"/>
      <name val="Calibri"/>
      <family val="2"/>
    </font>
    <font>
      <sz val="22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68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quotePrefix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9" fontId="3" fillId="0" borderId="7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164" fontId="5" fillId="0" borderId="0" xfId="0" applyNumberFormat="1" applyFont="1"/>
    <xf numFmtId="44" fontId="0" fillId="0" borderId="0" xfId="1" applyFont="1" applyAlignment="1">
      <alignment wrapText="1"/>
    </xf>
    <xf numFmtId="44" fontId="1" fillId="2" borderId="2" xfId="1" applyFont="1" applyFill="1" applyBorder="1" applyAlignment="1">
      <alignment horizontal="center" vertical="center" wrapText="1"/>
    </xf>
    <xf numFmtId="44" fontId="2" fillId="0" borderId="12" xfId="1" applyFont="1" applyBorder="1" applyAlignment="1">
      <alignment horizontal="center" vertical="center" wrapText="1"/>
    </xf>
    <xf numFmtId="0" fontId="6" fillId="0" borderId="0" xfId="0" applyFont="1"/>
    <xf numFmtId="2" fontId="7" fillId="2" borderId="2" xfId="0" applyNumberFormat="1" applyFont="1" applyFill="1" applyBorder="1" applyAlignment="1">
      <alignment horizontal="center" vertical="center" wrapText="1"/>
    </xf>
    <xf numFmtId="2" fontId="7" fillId="2" borderId="14" xfId="0" applyNumberFormat="1" applyFont="1" applyFill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/>
    </xf>
    <xf numFmtId="164" fontId="6" fillId="0" borderId="0" xfId="0" applyNumberFormat="1" applyFont="1"/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49" fontId="3" fillId="0" borderId="16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49" fontId="3" fillId="0" borderId="13" xfId="0" applyNumberFormat="1" applyFont="1" applyBorder="1" applyAlignment="1">
      <alignment horizontal="center" vertical="center"/>
    </xf>
    <xf numFmtId="0" fontId="2" fillId="0" borderId="16" xfId="0" quotePrefix="1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8" fillId="0" borderId="0" xfId="0" applyFont="1"/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49" fontId="3" fillId="0" borderId="20" xfId="0" applyNumberFormat="1" applyFont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top"/>
    </xf>
    <xf numFmtId="0" fontId="9" fillId="0" borderId="19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57150</xdr:rowOff>
    </xdr:from>
    <xdr:to>
      <xdr:col>0</xdr:col>
      <xdr:colOff>1743075</xdr:colOff>
      <xdr:row>3</xdr:row>
      <xdr:rowOff>1495425</xdr:rowOff>
    </xdr:to>
    <xdr:pic>
      <xdr:nvPicPr>
        <xdr:cNvPr id="1025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1543050"/>
          <a:ext cx="15430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47625</xdr:rowOff>
    </xdr:from>
    <xdr:to>
      <xdr:col>0</xdr:col>
      <xdr:colOff>1695450</xdr:colOff>
      <xdr:row>5</xdr:row>
      <xdr:rowOff>1485900</xdr:rowOff>
    </xdr:to>
    <xdr:pic>
      <xdr:nvPicPr>
        <xdr:cNvPr id="1026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4505325"/>
          <a:ext cx="15335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4</xdr:row>
      <xdr:rowOff>28575</xdr:rowOff>
    </xdr:from>
    <xdr:to>
      <xdr:col>0</xdr:col>
      <xdr:colOff>1714500</xdr:colOff>
      <xdr:row>4</xdr:row>
      <xdr:rowOff>1476375</xdr:rowOff>
    </xdr:to>
    <xdr:pic>
      <xdr:nvPicPr>
        <xdr:cNvPr id="1027" name="Immagine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3000375"/>
          <a:ext cx="15430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6</xdr:row>
      <xdr:rowOff>19050</xdr:rowOff>
    </xdr:from>
    <xdr:to>
      <xdr:col>0</xdr:col>
      <xdr:colOff>1714500</xdr:colOff>
      <xdr:row>6</xdr:row>
      <xdr:rowOff>1457325</xdr:rowOff>
    </xdr:to>
    <xdr:pic>
      <xdr:nvPicPr>
        <xdr:cNvPr id="1028" name="Immagine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975" y="5962650"/>
          <a:ext cx="15335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</xdr:row>
      <xdr:rowOff>38100</xdr:rowOff>
    </xdr:from>
    <xdr:to>
      <xdr:col>0</xdr:col>
      <xdr:colOff>1685925</xdr:colOff>
      <xdr:row>7</xdr:row>
      <xdr:rowOff>1476375</xdr:rowOff>
    </xdr:to>
    <xdr:pic>
      <xdr:nvPicPr>
        <xdr:cNvPr id="1029" name="Immagine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2875" y="7467600"/>
          <a:ext cx="15430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8</xdr:row>
      <xdr:rowOff>47625</xdr:rowOff>
    </xdr:from>
    <xdr:to>
      <xdr:col>0</xdr:col>
      <xdr:colOff>1714500</xdr:colOff>
      <xdr:row>8</xdr:row>
      <xdr:rowOff>1485900</xdr:rowOff>
    </xdr:to>
    <xdr:pic>
      <xdr:nvPicPr>
        <xdr:cNvPr id="1030" name="Immagine 10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1450" y="8963025"/>
          <a:ext cx="15430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30</xdr:row>
      <xdr:rowOff>47625</xdr:rowOff>
    </xdr:from>
    <xdr:to>
      <xdr:col>0</xdr:col>
      <xdr:colOff>1562100</xdr:colOff>
      <xdr:row>30</xdr:row>
      <xdr:rowOff>1609725</xdr:rowOff>
    </xdr:to>
    <xdr:pic>
      <xdr:nvPicPr>
        <xdr:cNvPr id="1031" name="Immagine 1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8625" y="41652825"/>
          <a:ext cx="11334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32</xdr:row>
      <xdr:rowOff>9525</xdr:rowOff>
    </xdr:from>
    <xdr:to>
      <xdr:col>0</xdr:col>
      <xdr:colOff>1590675</xdr:colOff>
      <xdr:row>32</xdr:row>
      <xdr:rowOff>1552575</xdr:rowOff>
    </xdr:to>
    <xdr:pic>
      <xdr:nvPicPr>
        <xdr:cNvPr id="1032" name="Immagine 1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57200" y="44853225"/>
          <a:ext cx="11334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31</xdr:row>
      <xdr:rowOff>28575</xdr:rowOff>
    </xdr:from>
    <xdr:to>
      <xdr:col>0</xdr:col>
      <xdr:colOff>1571625</xdr:colOff>
      <xdr:row>31</xdr:row>
      <xdr:rowOff>1590675</xdr:rowOff>
    </xdr:to>
    <xdr:pic>
      <xdr:nvPicPr>
        <xdr:cNvPr id="1033" name="Immagine 1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8150" y="43233975"/>
          <a:ext cx="11334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33</xdr:row>
      <xdr:rowOff>85725</xdr:rowOff>
    </xdr:from>
    <xdr:to>
      <xdr:col>0</xdr:col>
      <xdr:colOff>1514475</xdr:colOff>
      <xdr:row>33</xdr:row>
      <xdr:rowOff>1647825</xdr:rowOff>
    </xdr:to>
    <xdr:pic>
      <xdr:nvPicPr>
        <xdr:cNvPr id="1034" name="Immagine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000" y="46529625"/>
          <a:ext cx="11334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34</xdr:row>
      <xdr:rowOff>66675</xdr:rowOff>
    </xdr:from>
    <xdr:to>
      <xdr:col>0</xdr:col>
      <xdr:colOff>1524000</xdr:colOff>
      <xdr:row>34</xdr:row>
      <xdr:rowOff>1628775</xdr:rowOff>
    </xdr:to>
    <xdr:pic>
      <xdr:nvPicPr>
        <xdr:cNvPr id="1035" name="Immagine 2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00" y="48225075"/>
          <a:ext cx="11430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35</xdr:row>
      <xdr:rowOff>28575</xdr:rowOff>
    </xdr:from>
    <xdr:to>
      <xdr:col>0</xdr:col>
      <xdr:colOff>1543050</xdr:colOff>
      <xdr:row>35</xdr:row>
      <xdr:rowOff>1581150</xdr:rowOff>
    </xdr:to>
    <xdr:pic>
      <xdr:nvPicPr>
        <xdr:cNvPr id="1036" name="Immagine 2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9575" y="49939575"/>
          <a:ext cx="11334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9</xdr:row>
      <xdr:rowOff>47625</xdr:rowOff>
    </xdr:from>
    <xdr:to>
      <xdr:col>0</xdr:col>
      <xdr:colOff>1733550</xdr:colOff>
      <xdr:row>9</xdr:row>
      <xdr:rowOff>1495425</xdr:rowOff>
    </xdr:to>
    <xdr:pic>
      <xdr:nvPicPr>
        <xdr:cNvPr id="1037" name="Immagine 2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0" y="10448925"/>
          <a:ext cx="15430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11</xdr:row>
      <xdr:rowOff>47625</xdr:rowOff>
    </xdr:from>
    <xdr:to>
      <xdr:col>0</xdr:col>
      <xdr:colOff>1676400</xdr:colOff>
      <xdr:row>11</xdr:row>
      <xdr:rowOff>1495425</xdr:rowOff>
    </xdr:to>
    <xdr:pic>
      <xdr:nvPicPr>
        <xdr:cNvPr id="1038" name="Immagine 2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" y="13420725"/>
          <a:ext cx="15335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10</xdr:row>
      <xdr:rowOff>47625</xdr:rowOff>
    </xdr:from>
    <xdr:to>
      <xdr:col>0</xdr:col>
      <xdr:colOff>1638300</xdr:colOff>
      <xdr:row>10</xdr:row>
      <xdr:rowOff>1485900</xdr:rowOff>
    </xdr:to>
    <xdr:pic>
      <xdr:nvPicPr>
        <xdr:cNvPr id="1039" name="Immagine 2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725" y="11934825"/>
          <a:ext cx="15525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12</xdr:row>
      <xdr:rowOff>47625</xdr:rowOff>
    </xdr:from>
    <xdr:to>
      <xdr:col>0</xdr:col>
      <xdr:colOff>1724025</xdr:colOff>
      <xdr:row>12</xdr:row>
      <xdr:rowOff>1476375</xdr:rowOff>
    </xdr:to>
    <xdr:pic>
      <xdr:nvPicPr>
        <xdr:cNvPr id="1040" name="Immagine 2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0" y="14906625"/>
          <a:ext cx="15335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13</xdr:row>
      <xdr:rowOff>38100</xdr:rowOff>
    </xdr:from>
    <xdr:to>
      <xdr:col>0</xdr:col>
      <xdr:colOff>1695450</xdr:colOff>
      <xdr:row>13</xdr:row>
      <xdr:rowOff>1485900</xdr:rowOff>
    </xdr:to>
    <xdr:pic>
      <xdr:nvPicPr>
        <xdr:cNvPr id="1041" name="Immagine 2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2875" y="16383000"/>
          <a:ext cx="15525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</xdr:row>
      <xdr:rowOff>38100</xdr:rowOff>
    </xdr:from>
    <xdr:to>
      <xdr:col>0</xdr:col>
      <xdr:colOff>1704975</xdr:colOff>
      <xdr:row>17</xdr:row>
      <xdr:rowOff>1457325</xdr:rowOff>
    </xdr:to>
    <xdr:pic>
      <xdr:nvPicPr>
        <xdr:cNvPr id="1042" name="Immagine 9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025" y="22326600"/>
          <a:ext cx="15049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</xdr:row>
      <xdr:rowOff>38100</xdr:rowOff>
    </xdr:from>
    <xdr:to>
      <xdr:col>0</xdr:col>
      <xdr:colOff>1714500</xdr:colOff>
      <xdr:row>14</xdr:row>
      <xdr:rowOff>1457325</xdr:rowOff>
    </xdr:to>
    <xdr:pic>
      <xdr:nvPicPr>
        <xdr:cNvPr id="1043" name="Immagine 9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0025" y="17868900"/>
          <a:ext cx="15144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15</xdr:row>
      <xdr:rowOff>47625</xdr:rowOff>
    </xdr:from>
    <xdr:to>
      <xdr:col>0</xdr:col>
      <xdr:colOff>1685925</xdr:colOff>
      <xdr:row>15</xdr:row>
      <xdr:rowOff>1476375</xdr:rowOff>
    </xdr:to>
    <xdr:pic>
      <xdr:nvPicPr>
        <xdr:cNvPr id="1044" name="Immagine 9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0975" y="19364325"/>
          <a:ext cx="15049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16</xdr:row>
      <xdr:rowOff>38100</xdr:rowOff>
    </xdr:from>
    <xdr:to>
      <xdr:col>0</xdr:col>
      <xdr:colOff>1704975</xdr:colOff>
      <xdr:row>16</xdr:row>
      <xdr:rowOff>1457325</xdr:rowOff>
    </xdr:to>
    <xdr:pic>
      <xdr:nvPicPr>
        <xdr:cNvPr id="1045" name="Immagine 9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0500" y="20840700"/>
          <a:ext cx="15144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18</xdr:row>
      <xdr:rowOff>57150</xdr:rowOff>
    </xdr:from>
    <xdr:to>
      <xdr:col>0</xdr:col>
      <xdr:colOff>1790700</xdr:colOff>
      <xdr:row>18</xdr:row>
      <xdr:rowOff>1476375</xdr:rowOff>
    </xdr:to>
    <xdr:pic>
      <xdr:nvPicPr>
        <xdr:cNvPr id="1046" name="Immagine 9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66700" y="23831550"/>
          <a:ext cx="15240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19</xdr:row>
      <xdr:rowOff>38100</xdr:rowOff>
    </xdr:from>
    <xdr:to>
      <xdr:col>0</xdr:col>
      <xdr:colOff>1790700</xdr:colOff>
      <xdr:row>19</xdr:row>
      <xdr:rowOff>1457325</xdr:rowOff>
    </xdr:to>
    <xdr:pic>
      <xdr:nvPicPr>
        <xdr:cNvPr id="1047" name="Immagine 9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66700" y="25298400"/>
          <a:ext cx="15240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20</xdr:row>
      <xdr:rowOff>47625</xdr:rowOff>
    </xdr:from>
    <xdr:to>
      <xdr:col>0</xdr:col>
      <xdr:colOff>1704975</xdr:colOff>
      <xdr:row>20</xdr:row>
      <xdr:rowOff>1476375</xdr:rowOff>
    </xdr:to>
    <xdr:pic>
      <xdr:nvPicPr>
        <xdr:cNvPr id="1048" name="Immagine 10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0975" y="26793825"/>
          <a:ext cx="15240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21</xdr:row>
      <xdr:rowOff>47625</xdr:rowOff>
    </xdr:from>
    <xdr:to>
      <xdr:col>0</xdr:col>
      <xdr:colOff>1685925</xdr:colOff>
      <xdr:row>21</xdr:row>
      <xdr:rowOff>1476375</xdr:rowOff>
    </xdr:to>
    <xdr:pic>
      <xdr:nvPicPr>
        <xdr:cNvPr id="1049" name="Immagine 10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1925" y="28279725"/>
          <a:ext cx="15240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36</xdr:row>
      <xdr:rowOff>19050</xdr:rowOff>
    </xdr:from>
    <xdr:to>
      <xdr:col>0</xdr:col>
      <xdr:colOff>1552575</xdr:colOff>
      <xdr:row>36</xdr:row>
      <xdr:rowOff>1457325</xdr:rowOff>
    </xdr:to>
    <xdr:pic>
      <xdr:nvPicPr>
        <xdr:cNvPr id="1050" name="Immagine 10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95300" y="51530250"/>
          <a:ext cx="1057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37</xdr:row>
      <xdr:rowOff>9525</xdr:rowOff>
    </xdr:from>
    <xdr:to>
      <xdr:col>0</xdr:col>
      <xdr:colOff>1352550</xdr:colOff>
      <xdr:row>37</xdr:row>
      <xdr:rowOff>1447800</xdr:rowOff>
    </xdr:to>
    <xdr:pic>
      <xdr:nvPicPr>
        <xdr:cNvPr id="1051" name="Immagine 10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04800" y="53006625"/>
          <a:ext cx="10477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37</xdr:row>
      <xdr:rowOff>1485900</xdr:rowOff>
    </xdr:from>
    <xdr:to>
      <xdr:col>0</xdr:col>
      <xdr:colOff>1457325</xdr:colOff>
      <xdr:row>38</xdr:row>
      <xdr:rowOff>1438275</xdr:rowOff>
    </xdr:to>
    <xdr:pic>
      <xdr:nvPicPr>
        <xdr:cNvPr id="1052" name="Immagine 10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09575" y="54483000"/>
          <a:ext cx="10477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38</xdr:row>
      <xdr:rowOff>1438275</xdr:rowOff>
    </xdr:from>
    <xdr:to>
      <xdr:col>0</xdr:col>
      <xdr:colOff>1457325</xdr:colOff>
      <xdr:row>39</xdr:row>
      <xdr:rowOff>1390650</xdr:rowOff>
    </xdr:to>
    <xdr:pic>
      <xdr:nvPicPr>
        <xdr:cNvPr id="1053" name="Immagine 10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09575" y="55921275"/>
          <a:ext cx="10477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24</xdr:row>
      <xdr:rowOff>38100</xdr:rowOff>
    </xdr:from>
    <xdr:to>
      <xdr:col>0</xdr:col>
      <xdr:colOff>1819275</xdr:colOff>
      <xdr:row>24</xdr:row>
      <xdr:rowOff>1438275</xdr:rowOff>
    </xdr:to>
    <xdr:pic>
      <xdr:nvPicPr>
        <xdr:cNvPr id="1054" name="Immagine 11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14325" y="32727900"/>
          <a:ext cx="15049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23</xdr:row>
      <xdr:rowOff>57150</xdr:rowOff>
    </xdr:from>
    <xdr:to>
      <xdr:col>0</xdr:col>
      <xdr:colOff>1790700</xdr:colOff>
      <xdr:row>23</xdr:row>
      <xdr:rowOff>1457325</xdr:rowOff>
    </xdr:to>
    <xdr:pic>
      <xdr:nvPicPr>
        <xdr:cNvPr id="1055" name="Immagine 11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0" y="31261050"/>
          <a:ext cx="15049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22</xdr:row>
      <xdr:rowOff>28575</xdr:rowOff>
    </xdr:from>
    <xdr:to>
      <xdr:col>0</xdr:col>
      <xdr:colOff>1819275</xdr:colOff>
      <xdr:row>22</xdr:row>
      <xdr:rowOff>1428750</xdr:rowOff>
    </xdr:to>
    <xdr:pic>
      <xdr:nvPicPr>
        <xdr:cNvPr id="1056" name="Immagine 11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23850" y="29746575"/>
          <a:ext cx="14954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26</xdr:row>
      <xdr:rowOff>95250</xdr:rowOff>
    </xdr:from>
    <xdr:to>
      <xdr:col>0</xdr:col>
      <xdr:colOff>1733550</xdr:colOff>
      <xdr:row>26</xdr:row>
      <xdr:rowOff>1381125</xdr:rowOff>
    </xdr:to>
    <xdr:pic>
      <xdr:nvPicPr>
        <xdr:cNvPr id="1057" name="Immagine 11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61950" y="357568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25</xdr:row>
      <xdr:rowOff>133350</xdr:rowOff>
    </xdr:from>
    <xdr:to>
      <xdr:col>0</xdr:col>
      <xdr:colOff>1695450</xdr:colOff>
      <xdr:row>25</xdr:row>
      <xdr:rowOff>1419225</xdr:rowOff>
    </xdr:to>
    <xdr:pic>
      <xdr:nvPicPr>
        <xdr:cNvPr id="1058" name="Immagine 117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23850" y="343090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27</xdr:row>
      <xdr:rowOff>76200</xdr:rowOff>
    </xdr:from>
    <xdr:to>
      <xdr:col>0</xdr:col>
      <xdr:colOff>1724025</xdr:colOff>
      <xdr:row>27</xdr:row>
      <xdr:rowOff>1457325</xdr:rowOff>
    </xdr:to>
    <xdr:pic>
      <xdr:nvPicPr>
        <xdr:cNvPr id="1059" name="Immagine 118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38125" y="37223700"/>
          <a:ext cx="14859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28</xdr:row>
      <xdr:rowOff>66675</xdr:rowOff>
    </xdr:from>
    <xdr:to>
      <xdr:col>0</xdr:col>
      <xdr:colOff>1724025</xdr:colOff>
      <xdr:row>28</xdr:row>
      <xdr:rowOff>1457325</xdr:rowOff>
    </xdr:to>
    <xdr:pic>
      <xdr:nvPicPr>
        <xdr:cNvPr id="1060" name="Immagine 119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8125" y="38700075"/>
          <a:ext cx="14859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29</xdr:row>
      <xdr:rowOff>47625</xdr:rowOff>
    </xdr:from>
    <xdr:to>
      <xdr:col>0</xdr:col>
      <xdr:colOff>1800225</xdr:colOff>
      <xdr:row>29</xdr:row>
      <xdr:rowOff>1476375</xdr:rowOff>
    </xdr:to>
    <xdr:pic>
      <xdr:nvPicPr>
        <xdr:cNvPr id="1061" name="Immagine 12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5750" y="40166925"/>
          <a:ext cx="15144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41"/>
  <sheetViews>
    <sheetView tabSelected="1" zoomScale="50" zoomScaleNormal="50" workbookViewId="0">
      <pane ySplit="3" topLeftCell="A4" activePane="bottomLeft" state="frozen"/>
      <selection pane="bottomLeft" activeCell="X20" sqref="X20"/>
    </sheetView>
  </sheetViews>
  <sheetFormatPr defaultRowHeight="23.25" x14ac:dyDescent="0.35"/>
  <cols>
    <col min="1" max="1" width="28.7109375" customWidth="1"/>
    <col min="2" max="2" width="24.42578125" style="6" hidden="1" customWidth="1"/>
    <col min="3" max="3" width="25.7109375" hidden="1" customWidth="1"/>
    <col min="4" max="4" width="25.7109375" customWidth="1"/>
    <col min="5" max="5" width="26.7109375" hidden="1" customWidth="1"/>
    <col min="6" max="6" width="27.140625" hidden="1" customWidth="1"/>
    <col min="7" max="7" width="26.28515625" style="8" hidden="1" customWidth="1"/>
    <col min="8" max="8" width="26.28515625" bestFit="1" customWidth="1"/>
    <col min="9" max="9" width="23.7109375" style="6" customWidth="1"/>
    <col min="10" max="10" width="18.7109375" style="33" customWidth="1"/>
    <col min="11" max="11" width="19.140625" style="33" customWidth="1"/>
    <col min="13" max="14" width="9" style="36" bestFit="1" customWidth="1"/>
    <col min="15" max="15" width="9.5703125" style="36" bestFit="1" customWidth="1"/>
    <col min="16" max="17" width="9" style="36" bestFit="1" customWidth="1"/>
    <col min="18" max="18" width="17.7109375" style="36" bestFit="1" customWidth="1"/>
  </cols>
  <sheetData>
    <row r="2" spans="1:18" ht="32.25" thickBot="1" x14ac:dyDescent="0.55000000000000004">
      <c r="A2" s="60" t="s">
        <v>78</v>
      </c>
      <c r="M2" s="67" t="s">
        <v>79</v>
      </c>
      <c r="N2" s="67"/>
      <c r="O2" s="67"/>
      <c r="P2" s="67"/>
      <c r="Q2" s="67"/>
      <c r="R2" s="67"/>
    </row>
    <row r="3" spans="1:18" s="2" customFormat="1" ht="61.9" customHeight="1" thickBot="1" x14ac:dyDescent="0.3">
      <c r="A3" s="3" t="s">
        <v>0</v>
      </c>
      <c r="B3" s="5" t="s">
        <v>16</v>
      </c>
      <c r="C3" s="4" t="s">
        <v>10</v>
      </c>
      <c r="D3" s="4" t="s">
        <v>64</v>
      </c>
      <c r="E3" s="4" t="s">
        <v>1</v>
      </c>
      <c r="F3" s="4" t="s">
        <v>2</v>
      </c>
      <c r="G3" s="7" t="s">
        <v>3</v>
      </c>
      <c r="H3" s="4" t="s">
        <v>4</v>
      </c>
      <c r="I3" s="4" t="s">
        <v>11</v>
      </c>
      <c r="J3" s="34" t="s">
        <v>76</v>
      </c>
      <c r="K3" s="34" t="s">
        <v>77</v>
      </c>
      <c r="M3" s="37" t="s">
        <v>5</v>
      </c>
      <c r="N3" s="37" t="s">
        <v>6</v>
      </c>
      <c r="O3" s="37" t="s">
        <v>7</v>
      </c>
      <c r="P3" s="37" t="s">
        <v>8</v>
      </c>
      <c r="Q3" s="37" t="s">
        <v>9</v>
      </c>
      <c r="R3" s="38" t="s">
        <v>75</v>
      </c>
    </row>
    <row r="4" spans="1:18" s="1" customFormat="1" ht="117.4" customHeight="1" x14ac:dyDescent="0.25">
      <c r="A4" s="18"/>
      <c r="B4" s="12" t="s">
        <v>21</v>
      </c>
      <c r="C4" s="12" t="s">
        <v>25</v>
      </c>
      <c r="D4" s="12" t="s">
        <v>63</v>
      </c>
      <c r="E4" s="19" t="s">
        <v>13</v>
      </c>
      <c r="F4" s="19" t="s">
        <v>40</v>
      </c>
      <c r="G4" s="20" t="s">
        <v>27</v>
      </c>
      <c r="H4" s="12" t="s">
        <v>49</v>
      </c>
      <c r="I4" s="13" t="s">
        <v>26</v>
      </c>
      <c r="J4" s="35">
        <v>37</v>
      </c>
      <c r="K4" s="35">
        <v>96</v>
      </c>
      <c r="M4" s="39">
        <v>14</v>
      </c>
      <c r="N4" s="39">
        <v>59</v>
      </c>
      <c r="O4" s="39">
        <v>86</v>
      </c>
      <c r="P4" s="39">
        <v>76</v>
      </c>
      <c r="Q4" s="39">
        <v>18</v>
      </c>
      <c r="R4" s="39">
        <f t="shared" ref="R4:R40" si="0">SUM(M4:Q4)</f>
        <v>253</v>
      </c>
    </row>
    <row r="5" spans="1:18" s="1" customFormat="1" ht="117.6" customHeight="1" x14ac:dyDescent="0.25">
      <c r="A5" s="21"/>
      <c r="B5" s="10" t="s">
        <v>21</v>
      </c>
      <c r="C5" s="9" t="s">
        <v>25</v>
      </c>
      <c r="D5" s="9" t="s">
        <v>63</v>
      </c>
      <c r="E5" s="22" t="s">
        <v>13</v>
      </c>
      <c r="F5" s="22" t="s">
        <v>40</v>
      </c>
      <c r="G5" s="23" t="s">
        <v>32</v>
      </c>
      <c r="H5" s="9" t="s">
        <v>54</v>
      </c>
      <c r="I5" s="10" t="s">
        <v>26</v>
      </c>
      <c r="J5" s="35">
        <v>37</v>
      </c>
      <c r="K5" s="35">
        <v>96</v>
      </c>
      <c r="M5" s="39">
        <v>19</v>
      </c>
      <c r="N5" s="39">
        <v>32</v>
      </c>
      <c r="O5" s="39">
        <v>51</v>
      </c>
      <c r="P5" s="39">
        <v>59</v>
      </c>
      <c r="Q5" s="39">
        <v>14</v>
      </c>
      <c r="R5" s="39">
        <f t="shared" si="0"/>
        <v>175</v>
      </c>
    </row>
    <row r="6" spans="1:18" s="1" customFormat="1" ht="117.6" customHeight="1" x14ac:dyDescent="0.25">
      <c r="A6" s="21"/>
      <c r="B6" s="10" t="s">
        <v>21</v>
      </c>
      <c r="C6" s="9" t="s">
        <v>25</v>
      </c>
      <c r="D6" s="9" t="s">
        <v>63</v>
      </c>
      <c r="E6" s="22" t="s">
        <v>13</v>
      </c>
      <c r="F6" s="22" t="s">
        <v>40</v>
      </c>
      <c r="G6" s="23" t="s">
        <v>29</v>
      </c>
      <c r="H6" s="9" t="s">
        <v>51</v>
      </c>
      <c r="I6" s="10" t="s">
        <v>26</v>
      </c>
      <c r="J6" s="35">
        <v>37</v>
      </c>
      <c r="K6" s="35">
        <v>96</v>
      </c>
      <c r="M6" s="39">
        <v>29</v>
      </c>
      <c r="N6" s="39">
        <v>52</v>
      </c>
      <c r="O6" s="39">
        <v>79</v>
      </c>
      <c r="P6" s="39">
        <v>78</v>
      </c>
      <c r="Q6" s="39">
        <v>18</v>
      </c>
      <c r="R6" s="39">
        <f t="shared" si="0"/>
        <v>256</v>
      </c>
    </row>
    <row r="7" spans="1:18" s="1" customFormat="1" ht="117.6" customHeight="1" x14ac:dyDescent="0.25">
      <c r="A7" s="21"/>
      <c r="B7" s="10" t="s">
        <v>21</v>
      </c>
      <c r="C7" s="9" t="s">
        <v>25</v>
      </c>
      <c r="D7" s="9" t="s">
        <v>63</v>
      </c>
      <c r="E7" s="22" t="s">
        <v>13</v>
      </c>
      <c r="F7" s="22" t="s">
        <v>40</v>
      </c>
      <c r="G7" s="23" t="s">
        <v>30</v>
      </c>
      <c r="H7" s="9" t="s">
        <v>52</v>
      </c>
      <c r="I7" s="10" t="s">
        <v>26</v>
      </c>
      <c r="J7" s="35">
        <v>37</v>
      </c>
      <c r="K7" s="35">
        <v>96</v>
      </c>
      <c r="M7" s="39">
        <v>34</v>
      </c>
      <c r="N7" s="39">
        <v>79</v>
      </c>
      <c r="O7" s="39">
        <v>109</v>
      </c>
      <c r="P7" s="39">
        <v>77</v>
      </c>
      <c r="Q7" s="39">
        <v>30</v>
      </c>
      <c r="R7" s="39">
        <f t="shared" si="0"/>
        <v>329</v>
      </c>
    </row>
    <row r="8" spans="1:18" s="1" customFormat="1" ht="117.6" customHeight="1" x14ac:dyDescent="0.25">
      <c r="A8" s="21"/>
      <c r="B8" s="10" t="s">
        <v>21</v>
      </c>
      <c r="C8" s="9" t="s">
        <v>25</v>
      </c>
      <c r="D8" s="9" t="s">
        <v>63</v>
      </c>
      <c r="E8" s="22" t="s">
        <v>13</v>
      </c>
      <c r="F8" s="22" t="s">
        <v>40</v>
      </c>
      <c r="G8" s="23" t="s">
        <v>31</v>
      </c>
      <c r="H8" s="9" t="s">
        <v>53</v>
      </c>
      <c r="I8" s="10" t="s">
        <v>26</v>
      </c>
      <c r="J8" s="35">
        <v>37</v>
      </c>
      <c r="K8" s="35">
        <v>96</v>
      </c>
      <c r="M8" s="39">
        <v>34</v>
      </c>
      <c r="N8" s="39">
        <v>78</v>
      </c>
      <c r="O8" s="39">
        <v>104</v>
      </c>
      <c r="P8" s="39">
        <v>95</v>
      </c>
      <c r="Q8" s="39">
        <v>19</v>
      </c>
      <c r="R8" s="39">
        <f t="shared" si="0"/>
        <v>330</v>
      </c>
    </row>
    <row r="9" spans="1:18" s="56" customFormat="1" ht="117.6" customHeight="1" thickBot="1" x14ac:dyDescent="0.3">
      <c r="A9" s="62"/>
      <c r="B9" s="59" t="s">
        <v>21</v>
      </c>
      <c r="C9" s="58" t="s">
        <v>25</v>
      </c>
      <c r="D9" s="58" t="s">
        <v>63</v>
      </c>
      <c r="E9" s="63" t="s">
        <v>13</v>
      </c>
      <c r="F9" s="63" t="s">
        <v>40</v>
      </c>
      <c r="G9" s="64" t="s">
        <v>28</v>
      </c>
      <c r="H9" s="58" t="s">
        <v>50</v>
      </c>
      <c r="I9" s="59" t="s">
        <v>26</v>
      </c>
      <c r="J9" s="35">
        <v>37</v>
      </c>
      <c r="K9" s="35">
        <v>96</v>
      </c>
      <c r="M9" s="57">
        <v>12</v>
      </c>
      <c r="N9" s="57">
        <v>52</v>
      </c>
      <c r="O9" s="57">
        <v>90</v>
      </c>
      <c r="P9" s="57">
        <v>73</v>
      </c>
      <c r="Q9" s="57">
        <v>16</v>
      </c>
      <c r="R9" s="57">
        <f>SUM(M9:Q9)</f>
        <v>243</v>
      </c>
    </row>
    <row r="10" spans="1:18" s="1" customFormat="1" ht="117.4" customHeight="1" x14ac:dyDescent="0.25">
      <c r="A10" s="46"/>
      <c r="B10" s="30" t="s">
        <v>22</v>
      </c>
      <c r="C10" s="47" t="s">
        <v>25</v>
      </c>
      <c r="D10" s="47" t="s">
        <v>66</v>
      </c>
      <c r="E10" s="48" t="s">
        <v>14</v>
      </c>
      <c r="F10" s="48" t="s">
        <v>40</v>
      </c>
      <c r="G10" s="49" t="s">
        <v>27</v>
      </c>
      <c r="H10" s="47" t="s">
        <v>49</v>
      </c>
      <c r="I10" s="30" t="s">
        <v>26</v>
      </c>
      <c r="J10" s="35">
        <v>39</v>
      </c>
      <c r="K10" s="35">
        <v>99</v>
      </c>
      <c r="M10" s="55">
        <v>8</v>
      </c>
      <c r="N10" s="55">
        <v>56</v>
      </c>
      <c r="O10" s="55">
        <v>83</v>
      </c>
      <c r="P10" s="55">
        <v>74</v>
      </c>
      <c r="Q10" s="55">
        <v>8</v>
      </c>
      <c r="R10" s="55">
        <f t="shared" si="0"/>
        <v>229</v>
      </c>
    </row>
    <row r="11" spans="1:18" s="1" customFormat="1" ht="117.6" customHeight="1" x14ac:dyDescent="0.25">
      <c r="A11" s="21"/>
      <c r="B11" s="10" t="s">
        <v>22</v>
      </c>
      <c r="C11" s="9" t="s">
        <v>25</v>
      </c>
      <c r="D11" s="9" t="s">
        <v>66</v>
      </c>
      <c r="E11" s="22" t="s">
        <v>14</v>
      </c>
      <c r="F11" s="22" t="s">
        <v>40</v>
      </c>
      <c r="G11" s="23" t="s">
        <v>32</v>
      </c>
      <c r="H11" s="9" t="s">
        <v>54</v>
      </c>
      <c r="I11" s="10" t="s">
        <v>26</v>
      </c>
      <c r="J11" s="35">
        <v>39</v>
      </c>
      <c r="K11" s="35" t="s">
        <v>80</v>
      </c>
      <c r="M11" s="39">
        <v>23</v>
      </c>
      <c r="N11" s="39">
        <v>41</v>
      </c>
      <c r="O11" s="39">
        <v>63</v>
      </c>
      <c r="P11" s="39">
        <v>81</v>
      </c>
      <c r="Q11" s="39">
        <v>18</v>
      </c>
      <c r="R11" s="39">
        <f t="shared" si="0"/>
        <v>226</v>
      </c>
    </row>
    <row r="12" spans="1:18" s="1" customFormat="1" ht="117.4" customHeight="1" x14ac:dyDescent="0.25">
      <c r="A12" s="21"/>
      <c r="B12" s="10" t="s">
        <v>22</v>
      </c>
      <c r="C12" s="9" t="s">
        <v>25</v>
      </c>
      <c r="D12" s="9" t="s">
        <v>66</v>
      </c>
      <c r="E12" s="22" t="s">
        <v>14</v>
      </c>
      <c r="F12" s="22" t="s">
        <v>40</v>
      </c>
      <c r="G12" s="23" t="s">
        <v>29</v>
      </c>
      <c r="H12" s="9" t="s">
        <v>51</v>
      </c>
      <c r="I12" s="10" t="s">
        <v>26</v>
      </c>
      <c r="J12" s="35">
        <v>39</v>
      </c>
      <c r="K12" s="35">
        <v>99</v>
      </c>
      <c r="M12" s="39">
        <v>19</v>
      </c>
      <c r="N12" s="39">
        <v>62</v>
      </c>
      <c r="O12" s="39">
        <v>89</v>
      </c>
      <c r="P12" s="39">
        <v>84</v>
      </c>
      <c r="Q12" s="39">
        <v>18</v>
      </c>
      <c r="R12" s="39">
        <f t="shared" si="0"/>
        <v>272</v>
      </c>
    </row>
    <row r="13" spans="1:18" s="1" customFormat="1" ht="117.6" customHeight="1" x14ac:dyDescent="0.25">
      <c r="A13" s="21"/>
      <c r="B13" s="10" t="s">
        <v>22</v>
      </c>
      <c r="C13" s="9" t="s">
        <v>25</v>
      </c>
      <c r="D13" s="9" t="s">
        <v>66</v>
      </c>
      <c r="E13" s="22" t="s">
        <v>14</v>
      </c>
      <c r="F13" s="22" t="s">
        <v>40</v>
      </c>
      <c r="G13" s="23" t="s">
        <v>33</v>
      </c>
      <c r="H13" s="11" t="s">
        <v>61</v>
      </c>
      <c r="I13" s="10" t="s">
        <v>26</v>
      </c>
      <c r="J13" s="35">
        <v>39</v>
      </c>
      <c r="K13" s="35">
        <v>99</v>
      </c>
      <c r="M13" s="39">
        <v>50</v>
      </c>
      <c r="N13" s="39">
        <v>131</v>
      </c>
      <c r="O13" s="39">
        <v>185</v>
      </c>
      <c r="P13" s="39">
        <v>183</v>
      </c>
      <c r="Q13" s="39">
        <v>42</v>
      </c>
      <c r="R13" s="39">
        <f t="shared" si="0"/>
        <v>591</v>
      </c>
    </row>
    <row r="14" spans="1:18" s="56" customFormat="1" ht="117.6" customHeight="1" thickBot="1" x14ac:dyDescent="0.3">
      <c r="A14" s="24"/>
      <c r="B14" s="14" t="s">
        <v>22</v>
      </c>
      <c r="C14" s="15" t="s">
        <v>25</v>
      </c>
      <c r="D14" s="15" t="s">
        <v>66</v>
      </c>
      <c r="E14" s="25" t="s">
        <v>14</v>
      </c>
      <c r="F14" s="25" t="s">
        <v>40</v>
      </c>
      <c r="G14" s="26" t="s">
        <v>28</v>
      </c>
      <c r="H14" s="15" t="s">
        <v>50</v>
      </c>
      <c r="I14" s="14" t="s">
        <v>26</v>
      </c>
      <c r="J14" s="35">
        <v>39</v>
      </c>
      <c r="K14" s="35">
        <v>99</v>
      </c>
      <c r="M14" s="57">
        <v>37</v>
      </c>
      <c r="N14" s="57">
        <v>121</v>
      </c>
      <c r="O14" s="57">
        <v>172</v>
      </c>
      <c r="P14" s="57">
        <v>160</v>
      </c>
      <c r="Q14" s="57">
        <v>44</v>
      </c>
      <c r="R14" s="57">
        <f t="shared" si="0"/>
        <v>534</v>
      </c>
    </row>
    <row r="15" spans="1:18" s="1" customFormat="1" ht="117.6" customHeight="1" x14ac:dyDescent="0.25">
      <c r="A15" s="41"/>
      <c r="B15" s="42" t="s">
        <v>24</v>
      </c>
      <c r="C15" s="43" t="s">
        <v>25</v>
      </c>
      <c r="D15" s="43" t="s">
        <v>67</v>
      </c>
      <c r="E15" s="44" t="s">
        <v>15</v>
      </c>
      <c r="F15" s="44" t="s">
        <v>40</v>
      </c>
      <c r="G15" s="45" t="s">
        <v>35</v>
      </c>
      <c r="H15" s="54" t="s">
        <v>56</v>
      </c>
      <c r="I15" s="42" t="s">
        <v>26</v>
      </c>
      <c r="J15" s="35">
        <v>37</v>
      </c>
      <c r="K15" s="35">
        <v>99</v>
      </c>
      <c r="M15" s="55">
        <v>17</v>
      </c>
      <c r="N15" s="55">
        <v>28</v>
      </c>
      <c r="O15" s="55">
        <v>72</v>
      </c>
      <c r="P15" s="55">
        <v>78</v>
      </c>
      <c r="Q15" s="55">
        <v>17</v>
      </c>
      <c r="R15" s="55">
        <f t="shared" si="0"/>
        <v>212</v>
      </c>
    </row>
    <row r="16" spans="1:18" s="1" customFormat="1" ht="117.6" customHeight="1" x14ac:dyDescent="0.25">
      <c r="A16" s="21"/>
      <c r="B16" s="10" t="s">
        <v>24</v>
      </c>
      <c r="C16" s="9" t="s">
        <v>25</v>
      </c>
      <c r="D16" s="9" t="s">
        <v>67</v>
      </c>
      <c r="E16" s="22" t="s">
        <v>15</v>
      </c>
      <c r="F16" s="22" t="s">
        <v>40</v>
      </c>
      <c r="G16" s="23" t="s">
        <v>31</v>
      </c>
      <c r="H16" s="9" t="s">
        <v>53</v>
      </c>
      <c r="I16" s="10" t="s">
        <v>26</v>
      </c>
      <c r="J16" s="35">
        <v>37</v>
      </c>
      <c r="K16" s="35">
        <v>99</v>
      </c>
      <c r="M16" s="39">
        <v>49</v>
      </c>
      <c r="N16" s="39">
        <v>71</v>
      </c>
      <c r="O16" s="39">
        <v>144</v>
      </c>
      <c r="P16" s="39">
        <v>151</v>
      </c>
      <c r="Q16" s="39">
        <v>43</v>
      </c>
      <c r="R16" s="39">
        <f t="shared" si="0"/>
        <v>458</v>
      </c>
    </row>
    <row r="17" spans="1:18" s="1" customFormat="1" ht="117.6" customHeight="1" x14ac:dyDescent="0.25">
      <c r="A17" s="50"/>
      <c r="B17" s="51" t="s">
        <v>24</v>
      </c>
      <c r="C17" s="31" t="s">
        <v>25</v>
      </c>
      <c r="D17" s="31" t="s">
        <v>67</v>
      </c>
      <c r="E17" s="52" t="s">
        <v>15</v>
      </c>
      <c r="F17" s="52" t="s">
        <v>40</v>
      </c>
      <c r="G17" s="53" t="s">
        <v>28</v>
      </c>
      <c r="H17" s="31" t="s">
        <v>50</v>
      </c>
      <c r="I17" s="51" t="s">
        <v>26</v>
      </c>
      <c r="J17" s="35">
        <v>37</v>
      </c>
      <c r="K17" s="35">
        <v>99</v>
      </c>
      <c r="M17" s="39">
        <v>76</v>
      </c>
      <c r="N17" s="39">
        <v>182</v>
      </c>
      <c r="O17" s="39">
        <v>257</v>
      </c>
      <c r="P17" s="39">
        <v>243</v>
      </c>
      <c r="Q17" s="39">
        <v>75</v>
      </c>
      <c r="R17" s="39">
        <f t="shared" si="0"/>
        <v>833</v>
      </c>
    </row>
    <row r="18" spans="1:18" s="56" customFormat="1" ht="117.6" customHeight="1" thickBot="1" x14ac:dyDescent="0.3">
      <c r="A18" s="15"/>
      <c r="B18" s="14" t="s">
        <v>24</v>
      </c>
      <c r="C18" s="15" t="s">
        <v>25</v>
      </c>
      <c r="D18" s="15" t="s">
        <v>67</v>
      </c>
      <c r="E18" s="25" t="s">
        <v>15</v>
      </c>
      <c r="F18" s="25" t="s">
        <v>40</v>
      </c>
      <c r="G18" s="26" t="s">
        <v>34</v>
      </c>
      <c r="H18" s="15" t="s">
        <v>55</v>
      </c>
      <c r="I18" s="14" t="s">
        <v>26</v>
      </c>
      <c r="J18" s="35">
        <v>37</v>
      </c>
      <c r="K18" s="35">
        <v>99</v>
      </c>
      <c r="M18" s="57">
        <v>8</v>
      </c>
      <c r="N18" s="57">
        <v>59</v>
      </c>
      <c r="O18" s="57">
        <v>89</v>
      </c>
      <c r="P18" s="57">
        <v>79</v>
      </c>
      <c r="Q18" s="57">
        <v>24</v>
      </c>
      <c r="R18" s="57">
        <f t="shared" si="0"/>
        <v>259</v>
      </c>
    </row>
    <row r="19" spans="1:18" s="1" customFormat="1" ht="117.6" customHeight="1" x14ac:dyDescent="0.25">
      <c r="A19" s="46"/>
      <c r="B19" s="30" t="s">
        <v>23</v>
      </c>
      <c r="C19" s="47" t="s">
        <v>25</v>
      </c>
      <c r="D19" s="47" t="s">
        <v>68</v>
      </c>
      <c r="E19" s="48" t="s">
        <v>62</v>
      </c>
      <c r="F19" s="48" t="s">
        <v>40</v>
      </c>
      <c r="G19" s="49" t="s">
        <v>27</v>
      </c>
      <c r="H19" s="47" t="s">
        <v>49</v>
      </c>
      <c r="I19" s="30" t="s">
        <v>26</v>
      </c>
      <c r="J19" s="35">
        <v>37</v>
      </c>
      <c r="K19" s="35">
        <v>99</v>
      </c>
      <c r="M19" s="55">
        <v>23</v>
      </c>
      <c r="N19" s="55">
        <v>35</v>
      </c>
      <c r="O19" s="55">
        <v>68</v>
      </c>
      <c r="P19" s="55">
        <v>62</v>
      </c>
      <c r="Q19" s="55">
        <v>5</v>
      </c>
      <c r="R19" s="55">
        <f t="shared" si="0"/>
        <v>193</v>
      </c>
    </row>
    <row r="20" spans="1:18" s="1" customFormat="1" ht="117.6" customHeight="1" x14ac:dyDescent="0.25">
      <c r="A20" s="21"/>
      <c r="B20" s="10" t="s">
        <v>23</v>
      </c>
      <c r="C20" s="9" t="s">
        <v>25</v>
      </c>
      <c r="D20" s="9" t="s">
        <v>68</v>
      </c>
      <c r="E20" s="22" t="s">
        <v>62</v>
      </c>
      <c r="F20" s="22" t="s">
        <v>40</v>
      </c>
      <c r="G20" s="23" t="s">
        <v>32</v>
      </c>
      <c r="H20" s="9" t="s">
        <v>54</v>
      </c>
      <c r="I20" s="10" t="s">
        <v>26</v>
      </c>
      <c r="J20" s="35">
        <v>37</v>
      </c>
      <c r="K20" s="35">
        <v>99</v>
      </c>
      <c r="M20" s="39">
        <v>16</v>
      </c>
      <c r="N20" s="39">
        <v>33</v>
      </c>
      <c r="O20" s="39">
        <v>74</v>
      </c>
      <c r="P20" s="39">
        <v>66</v>
      </c>
      <c r="Q20" s="39">
        <v>19</v>
      </c>
      <c r="R20" s="39">
        <f t="shared" si="0"/>
        <v>208</v>
      </c>
    </row>
    <row r="21" spans="1:18" s="1" customFormat="1" ht="117.6" customHeight="1" x14ac:dyDescent="0.25">
      <c r="A21" s="21"/>
      <c r="B21" s="10" t="s">
        <v>23</v>
      </c>
      <c r="C21" s="9" t="s">
        <v>25</v>
      </c>
      <c r="D21" s="9" t="s">
        <v>68</v>
      </c>
      <c r="E21" s="22" t="s">
        <v>62</v>
      </c>
      <c r="F21" s="22" t="s">
        <v>40</v>
      </c>
      <c r="G21" s="23" t="s">
        <v>30</v>
      </c>
      <c r="H21" s="9" t="s">
        <v>52</v>
      </c>
      <c r="I21" s="10" t="s">
        <v>26</v>
      </c>
      <c r="J21" s="35">
        <v>37</v>
      </c>
      <c r="K21" s="35">
        <v>99</v>
      </c>
      <c r="M21" s="39">
        <v>14</v>
      </c>
      <c r="N21" s="39">
        <v>33</v>
      </c>
      <c r="O21" s="39">
        <v>48</v>
      </c>
      <c r="P21" s="39">
        <v>62</v>
      </c>
      <c r="Q21" s="39">
        <v>10</v>
      </c>
      <c r="R21" s="39">
        <f t="shared" si="0"/>
        <v>167</v>
      </c>
    </row>
    <row r="22" spans="1:18" s="56" customFormat="1" ht="117.6" customHeight="1" thickBot="1" x14ac:dyDescent="0.3">
      <c r="A22" s="24"/>
      <c r="B22" s="14" t="s">
        <v>23</v>
      </c>
      <c r="C22" s="15" t="s">
        <v>25</v>
      </c>
      <c r="D22" s="15" t="s">
        <v>68</v>
      </c>
      <c r="E22" s="25" t="s">
        <v>62</v>
      </c>
      <c r="F22" s="25" t="s">
        <v>40</v>
      </c>
      <c r="G22" s="26" t="s">
        <v>28</v>
      </c>
      <c r="H22" s="15" t="s">
        <v>50</v>
      </c>
      <c r="I22" s="14" t="s">
        <v>26</v>
      </c>
      <c r="J22" s="35">
        <v>37</v>
      </c>
      <c r="K22" s="35">
        <v>99</v>
      </c>
      <c r="M22" s="57">
        <v>61</v>
      </c>
      <c r="N22" s="57">
        <v>129</v>
      </c>
      <c r="O22" s="57">
        <v>179</v>
      </c>
      <c r="P22" s="57">
        <v>167</v>
      </c>
      <c r="Q22" s="57">
        <v>50</v>
      </c>
      <c r="R22" s="57">
        <f t="shared" si="0"/>
        <v>586</v>
      </c>
    </row>
    <row r="23" spans="1:18" s="1" customFormat="1" ht="117.6" customHeight="1" x14ac:dyDescent="0.25">
      <c r="A23" s="41"/>
      <c r="B23" s="42" t="s">
        <v>19</v>
      </c>
      <c r="C23" s="43" t="s">
        <v>25</v>
      </c>
      <c r="D23" s="43" t="s">
        <v>69</v>
      </c>
      <c r="E23" s="44" t="s">
        <v>12</v>
      </c>
      <c r="F23" s="44" t="s">
        <v>41</v>
      </c>
      <c r="G23" s="45" t="s">
        <v>29</v>
      </c>
      <c r="H23" s="43" t="s">
        <v>51</v>
      </c>
      <c r="I23" s="42" t="s">
        <v>26</v>
      </c>
      <c r="J23" s="35">
        <v>39</v>
      </c>
      <c r="K23" s="35">
        <v>105</v>
      </c>
      <c r="M23" s="55">
        <v>18</v>
      </c>
      <c r="N23" s="55">
        <v>32</v>
      </c>
      <c r="O23" s="55">
        <v>63</v>
      </c>
      <c r="P23" s="55">
        <v>76</v>
      </c>
      <c r="Q23" s="55">
        <v>18</v>
      </c>
      <c r="R23" s="55">
        <f t="shared" si="0"/>
        <v>207</v>
      </c>
    </row>
    <row r="24" spans="1:18" s="1" customFormat="1" ht="117.6" customHeight="1" x14ac:dyDescent="0.25">
      <c r="A24" s="21"/>
      <c r="B24" s="10" t="s">
        <v>19</v>
      </c>
      <c r="C24" s="9" t="s">
        <v>25</v>
      </c>
      <c r="D24" s="9" t="s">
        <v>69</v>
      </c>
      <c r="E24" s="22" t="s">
        <v>12</v>
      </c>
      <c r="F24" s="22" t="s">
        <v>41</v>
      </c>
      <c r="G24" s="23" t="s">
        <v>30</v>
      </c>
      <c r="H24" s="9" t="s">
        <v>52</v>
      </c>
      <c r="I24" s="10" t="s">
        <v>26</v>
      </c>
      <c r="J24" s="35">
        <v>39</v>
      </c>
      <c r="K24" s="35">
        <v>105</v>
      </c>
      <c r="M24" s="39">
        <v>24</v>
      </c>
      <c r="N24" s="39">
        <v>29</v>
      </c>
      <c r="O24" s="39">
        <v>71</v>
      </c>
      <c r="P24" s="39">
        <v>90</v>
      </c>
      <c r="Q24" s="39">
        <v>8</v>
      </c>
      <c r="R24" s="39">
        <f t="shared" si="0"/>
        <v>222</v>
      </c>
    </row>
    <row r="25" spans="1:18" s="56" customFormat="1" ht="117.6" customHeight="1" thickBot="1" x14ac:dyDescent="0.3">
      <c r="A25" s="15"/>
      <c r="B25" s="14" t="s">
        <v>19</v>
      </c>
      <c r="C25" s="15" t="s">
        <v>25</v>
      </c>
      <c r="D25" s="15" t="s">
        <v>69</v>
      </c>
      <c r="E25" s="25" t="s">
        <v>12</v>
      </c>
      <c r="F25" s="25" t="s">
        <v>41</v>
      </c>
      <c r="G25" s="26" t="s">
        <v>31</v>
      </c>
      <c r="H25" s="15" t="s">
        <v>53</v>
      </c>
      <c r="I25" s="14" t="s">
        <v>26</v>
      </c>
      <c r="J25" s="35">
        <v>39</v>
      </c>
      <c r="K25" s="35">
        <v>105</v>
      </c>
      <c r="M25" s="57">
        <v>11</v>
      </c>
      <c r="N25" s="57">
        <v>29</v>
      </c>
      <c r="O25" s="57">
        <v>63</v>
      </c>
      <c r="P25" s="57">
        <v>64</v>
      </c>
      <c r="Q25" s="57"/>
      <c r="R25" s="57">
        <f t="shared" si="0"/>
        <v>167</v>
      </c>
    </row>
    <row r="26" spans="1:18" s="1" customFormat="1" ht="117.6" customHeight="1" x14ac:dyDescent="0.25">
      <c r="A26" s="47"/>
      <c r="B26" s="30" t="s">
        <v>20</v>
      </c>
      <c r="C26" s="47" t="s">
        <v>25</v>
      </c>
      <c r="D26" s="47" t="s">
        <v>70</v>
      </c>
      <c r="E26" s="48" t="s">
        <v>12</v>
      </c>
      <c r="F26" s="48" t="s">
        <v>42</v>
      </c>
      <c r="G26" s="49" t="s">
        <v>37</v>
      </c>
      <c r="H26" s="47" t="s">
        <v>57</v>
      </c>
      <c r="I26" s="30" t="s">
        <v>26</v>
      </c>
      <c r="J26" s="35">
        <v>39</v>
      </c>
      <c r="K26" s="35">
        <v>105</v>
      </c>
      <c r="M26" s="55">
        <v>48</v>
      </c>
      <c r="N26" s="55">
        <v>118</v>
      </c>
      <c r="O26" s="55">
        <v>172</v>
      </c>
      <c r="P26" s="55">
        <v>165</v>
      </c>
      <c r="Q26" s="55">
        <v>36</v>
      </c>
      <c r="R26" s="55">
        <f t="shared" si="0"/>
        <v>539</v>
      </c>
    </row>
    <row r="27" spans="1:18" s="56" customFormat="1" ht="117.6" customHeight="1" thickBot="1" x14ac:dyDescent="0.3">
      <c r="A27" s="62"/>
      <c r="B27" s="59" t="s">
        <v>20</v>
      </c>
      <c r="C27" s="58" t="s">
        <v>25</v>
      </c>
      <c r="D27" s="58" t="s">
        <v>70</v>
      </c>
      <c r="E27" s="63" t="s">
        <v>12</v>
      </c>
      <c r="F27" s="63" t="s">
        <v>42</v>
      </c>
      <c r="G27" s="64" t="s">
        <v>36</v>
      </c>
      <c r="H27" s="58" t="s">
        <v>58</v>
      </c>
      <c r="I27" s="59" t="s">
        <v>26</v>
      </c>
      <c r="J27" s="35">
        <v>39</v>
      </c>
      <c r="K27" s="35">
        <v>105</v>
      </c>
      <c r="M27" s="57">
        <v>18</v>
      </c>
      <c r="N27" s="57">
        <v>40</v>
      </c>
      <c r="O27" s="57">
        <v>72</v>
      </c>
      <c r="P27" s="57">
        <v>64</v>
      </c>
      <c r="Q27" s="57">
        <v>20</v>
      </c>
      <c r="R27" s="57">
        <f t="shared" si="0"/>
        <v>214</v>
      </c>
    </row>
    <row r="28" spans="1:18" s="1" customFormat="1" ht="117.6" customHeight="1" x14ac:dyDescent="0.25">
      <c r="A28" s="46"/>
      <c r="B28" s="30" t="s">
        <v>18</v>
      </c>
      <c r="C28" s="47" t="s">
        <v>25</v>
      </c>
      <c r="D28" s="47" t="s">
        <v>71</v>
      </c>
      <c r="E28" s="48" t="s">
        <v>12</v>
      </c>
      <c r="F28" s="48" t="s">
        <v>43</v>
      </c>
      <c r="G28" s="49" t="s">
        <v>35</v>
      </c>
      <c r="H28" s="47" t="s">
        <v>56</v>
      </c>
      <c r="I28" s="30" t="s">
        <v>26</v>
      </c>
      <c r="J28" s="35">
        <v>39</v>
      </c>
      <c r="K28" s="35">
        <v>105</v>
      </c>
      <c r="M28" s="55">
        <v>5</v>
      </c>
      <c r="N28" s="55">
        <v>36</v>
      </c>
      <c r="O28" s="55">
        <v>67</v>
      </c>
      <c r="P28" s="55">
        <v>76</v>
      </c>
      <c r="Q28" s="55">
        <v>20</v>
      </c>
      <c r="R28" s="55">
        <f t="shared" si="0"/>
        <v>204</v>
      </c>
    </row>
    <row r="29" spans="1:18" s="56" customFormat="1" ht="117.6" customHeight="1" thickBot="1" x14ac:dyDescent="0.3">
      <c r="A29" s="24"/>
      <c r="B29" s="14" t="s">
        <v>18</v>
      </c>
      <c r="C29" s="15" t="s">
        <v>25</v>
      </c>
      <c r="D29" s="15" t="s">
        <v>71</v>
      </c>
      <c r="E29" s="25" t="s">
        <v>12</v>
      </c>
      <c r="F29" s="25" t="s">
        <v>43</v>
      </c>
      <c r="G29" s="26" t="s">
        <v>38</v>
      </c>
      <c r="H29" s="15" t="s">
        <v>60</v>
      </c>
      <c r="I29" s="14" t="s">
        <v>26</v>
      </c>
      <c r="J29" s="35">
        <v>39</v>
      </c>
      <c r="K29" s="35">
        <v>105</v>
      </c>
      <c r="M29" s="57">
        <v>28</v>
      </c>
      <c r="N29" s="57">
        <v>59</v>
      </c>
      <c r="O29" s="57">
        <v>105</v>
      </c>
      <c r="P29" s="57">
        <v>90</v>
      </c>
      <c r="Q29" s="57">
        <v>32</v>
      </c>
      <c r="R29" s="57">
        <f t="shared" si="0"/>
        <v>314</v>
      </c>
    </row>
    <row r="30" spans="1:18" s="61" customFormat="1" ht="117.6" customHeight="1" thickBot="1" x14ac:dyDescent="0.3">
      <c r="A30" s="27"/>
      <c r="B30" s="16" t="s">
        <v>17</v>
      </c>
      <c r="C30" s="17" t="s">
        <v>25</v>
      </c>
      <c r="D30" s="17" t="s">
        <v>72</v>
      </c>
      <c r="E30" s="28" t="s">
        <v>12</v>
      </c>
      <c r="F30" s="28" t="s">
        <v>44</v>
      </c>
      <c r="G30" s="29" t="s">
        <v>39</v>
      </c>
      <c r="H30" s="17" t="s">
        <v>59</v>
      </c>
      <c r="I30" s="16" t="s">
        <v>26</v>
      </c>
      <c r="J30" s="35">
        <v>39</v>
      </c>
      <c r="K30" s="35">
        <v>105</v>
      </c>
      <c r="M30" s="65">
        <v>21</v>
      </c>
      <c r="N30" s="65">
        <v>41</v>
      </c>
      <c r="O30" s="65">
        <v>79</v>
      </c>
      <c r="P30" s="65">
        <v>75</v>
      </c>
      <c r="Q30" s="65">
        <v>30</v>
      </c>
      <c r="R30" s="65">
        <f t="shared" si="0"/>
        <v>246</v>
      </c>
    </row>
    <row r="31" spans="1:18" s="1" customFormat="1" ht="126.4" customHeight="1" x14ac:dyDescent="0.25">
      <c r="A31" s="46"/>
      <c r="B31" s="30" t="s">
        <v>21</v>
      </c>
      <c r="C31" s="47" t="s">
        <v>45</v>
      </c>
      <c r="D31" s="47" t="s">
        <v>65</v>
      </c>
      <c r="E31" s="48" t="s">
        <v>47</v>
      </c>
      <c r="F31" s="48" t="s">
        <v>46</v>
      </c>
      <c r="G31" s="49" t="s">
        <v>27</v>
      </c>
      <c r="H31" s="47" t="s">
        <v>49</v>
      </c>
      <c r="I31" s="30" t="s">
        <v>73</v>
      </c>
      <c r="J31" s="35">
        <v>38</v>
      </c>
      <c r="K31" s="35">
        <v>99</v>
      </c>
      <c r="M31" s="55">
        <v>105</v>
      </c>
      <c r="N31" s="55">
        <v>177</v>
      </c>
      <c r="O31" s="55">
        <v>262</v>
      </c>
      <c r="P31" s="55">
        <v>185</v>
      </c>
      <c r="Q31" s="55">
        <v>71</v>
      </c>
      <c r="R31" s="55">
        <f t="shared" si="0"/>
        <v>800</v>
      </c>
    </row>
    <row r="32" spans="1:18" s="1" customFormat="1" ht="129.4" customHeight="1" x14ac:dyDescent="0.25">
      <c r="A32" s="21"/>
      <c r="B32" s="10" t="s">
        <v>21</v>
      </c>
      <c r="C32" s="9" t="s">
        <v>45</v>
      </c>
      <c r="D32" s="9" t="s">
        <v>65</v>
      </c>
      <c r="E32" s="22" t="s">
        <v>47</v>
      </c>
      <c r="F32" s="22" t="s">
        <v>46</v>
      </c>
      <c r="G32" s="23" t="s">
        <v>32</v>
      </c>
      <c r="H32" s="9" t="s">
        <v>54</v>
      </c>
      <c r="I32" s="10" t="s">
        <v>73</v>
      </c>
      <c r="J32" s="35">
        <v>38</v>
      </c>
      <c r="K32" s="35">
        <v>99</v>
      </c>
      <c r="M32" s="39">
        <v>42</v>
      </c>
      <c r="N32" s="39">
        <v>89</v>
      </c>
      <c r="O32" s="39">
        <v>124</v>
      </c>
      <c r="P32" s="39">
        <v>113</v>
      </c>
      <c r="Q32" s="39">
        <v>34</v>
      </c>
      <c r="R32" s="39">
        <f t="shared" si="0"/>
        <v>402</v>
      </c>
    </row>
    <row r="33" spans="1:18" s="1" customFormat="1" ht="126.4" customHeight="1" x14ac:dyDescent="0.25">
      <c r="A33" s="21"/>
      <c r="B33" s="10" t="s">
        <v>21</v>
      </c>
      <c r="C33" s="9" t="s">
        <v>45</v>
      </c>
      <c r="D33" s="9" t="s">
        <v>65</v>
      </c>
      <c r="E33" s="22" t="s">
        <v>47</v>
      </c>
      <c r="F33" s="22" t="s">
        <v>46</v>
      </c>
      <c r="G33" s="23" t="s">
        <v>29</v>
      </c>
      <c r="H33" s="9" t="s">
        <v>51</v>
      </c>
      <c r="I33" s="10" t="s">
        <v>73</v>
      </c>
      <c r="J33" s="35">
        <v>38</v>
      </c>
      <c r="K33" s="35">
        <v>99</v>
      </c>
      <c r="M33" s="39">
        <v>64</v>
      </c>
      <c r="N33" s="39">
        <v>89</v>
      </c>
      <c r="O33" s="39">
        <v>160</v>
      </c>
      <c r="P33" s="39">
        <v>127</v>
      </c>
      <c r="Q33" s="39">
        <v>51</v>
      </c>
      <c r="R33" s="39">
        <f t="shared" si="0"/>
        <v>491</v>
      </c>
    </row>
    <row r="34" spans="1:18" s="1" customFormat="1" ht="135.4" customHeight="1" x14ac:dyDescent="0.25">
      <c r="A34" s="21"/>
      <c r="B34" s="10" t="s">
        <v>21</v>
      </c>
      <c r="C34" s="9" t="s">
        <v>45</v>
      </c>
      <c r="D34" s="9" t="s">
        <v>65</v>
      </c>
      <c r="E34" s="22" t="s">
        <v>47</v>
      </c>
      <c r="F34" s="22" t="s">
        <v>46</v>
      </c>
      <c r="G34" s="23" t="s">
        <v>30</v>
      </c>
      <c r="H34" s="9" t="s">
        <v>52</v>
      </c>
      <c r="I34" s="10" t="s">
        <v>73</v>
      </c>
      <c r="J34" s="35">
        <v>38</v>
      </c>
      <c r="K34" s="35">
        <v>99</v>
      </c>
      <c r="M34" s="39">
        <v>63</v>
      </c>
      <c r="N34" s="39">
        <v>100</v>
      </c>
      <c r="O34" s="39">
        <v>146</v>
      </c>
      <c r="P34" s="39">
        <v>85</v>
      </c>
      <c r="Q34" s="39">
        <v>44</v>
      </c>
      <c r="R34" s="39">
        <f t="shared" si="0"/>
        <v>438</v>
      </c>
    </row>
    <row r="35" spans="1:18" s="1" customFormat="1" ht="138.4" customHeight="1" x14ac:dyDescent="0.25">
      <c r="A35" s="21"/>
      <c r="B35" s="10" t="s">
        <v>21</v>
      </c>
      <c r="C35" s="9" t="s">
        <v>45</v>
      </c>
      <c r="D35" s="9" t="s">
        <v>65</v>
      </c>
      <c r="E35" s="22" t="s">
        <v>47</v>
      </c>
      <c r="F35" s="22" t="s">
        <v>46</v>
      </c>
      <c r="G35" s="23" t="s">
        <v>31</v>
      </c>
      <c r="H35" s="9" t="s">
        <v>53</v>
      </c>
      <c r="I35" s="10" t="s">
        <v>73</v>
      </c>
      <c r="J35" s="35">
        <v>38</v>
      </c>
      <c r="K35" s="35">
        <v>99</v>
      </c>
      <c r="M35" s="39">
        <v>57</v>
      </c>
      <c r="N35" s="39">
        <v>118</v>
      </c>
      <c r="O35" s="39">
        <v>81</v>
      </c>
      <c r="P35" s="39">
        <v>61</v>
      </c>
      <c r="Q35" s="39">
        <v>27</v>
      </c>
      <c r="R35" s="39">
        <f t="shared" si="0"/>
        <v>344</v>
      </c>
    </row>
    <row r="36" spans="1:18" s="56" customFormat="1" ht="126.4" customHeight="1" thickBot="1" x14ac:dyDescent="0.3">
      <c r="A36" s="24"/>
      <c r="B36" s="14" t="s">
        <v>21</v>
      </c>
      <c r="C36" s="15" t="s">
        <v>45</v>
      </c>
      <c r="D36" s="15" t="s">
        <v>65</v>
      </c>
      <c r="E36" s="25" t="s">
        <v>47</v>
      </c>
      <c r="F36" s="25" t="s">
        <v>46</v>
      </c>
      <c r="G36" s="26" t="s">
        <v>28</v>
      </c>
      <c r="H36" s="15" t="s">
        <v>50</v>
      </c>
      <c r="I36" s="14" t="s">
        <v>73</v>
      </c>
      <c r="J36" s="35">
        <v>38</v>
      </c>
      <c r="K36" s="35">
        <v>99</v>
      </c>
      <c r="M36" s="57">
        <v>88</v>
      </c>
      <c r="N36" s="57">
        <v>180</v>
      </c>
      <c r="O36" s="57">
        <v>228</v>
      </c>
      <c r="P36" s="57">
        <v>150</v>
      </c>
      <c r="Q36" s="57">
        <v>59</v>
      </c>
      <c r="R36" s="57">
        <f t="shared" si="0"/>
        <v>705</v>
      </c>
    </row>
    <row r="37" spans="1:18" s="1" customFormat="1" ht="117.6" customHeight="1" x14ac:dyDescent="0.25">
      <c r="A37" s="46"/>
      <c r="B37" s="30" t="s">
        <v>23</v>
      </c>
      <c r="C37" s="47" t="s">
        <v>45</v>
      </c>
      <c r="D37" s="47" t="s">
        <v>74</v>
      </c>
      <c r="E37" s="48" t="s">
        <v>48</v>
      </c>
      <c r="F37" s="48" t="s">
        <v>46</v>
      </c>
      <c r="G37" s="49" t="s">
        <v>27</v>
      </c>
      <c r="H37" s="47" t="s">
        <v>49</v>
      </c>
      <c r="I37" s="30" t="s">
        <v>73</v>
      </c>
      <c r="J37" s="35">
        <v>39</v>
      </c>
      <c r="K37" s="35">
        <v>99</v>
      </c>
      <c r="M37" s="55">
        <v>47</v>
      </c>
      <c r="N37" s="55">
        <v>131</v>
      </c>
      <c r="O37" s="55">
        <v>242</v>
      </c>
      <c r="P37" s="55">
        <v>111</v>
      </c>
      <c r="Q37" s="55">
        <v>32</v>
      </c>
      <c r="R37" s="55">
        <f t="shared" si="0"/>
        <v>563</v>
      </c>
    </row>
    <row r="38" spans="1:18" s="1" customFormat="1" ht="117.6" customHeight="1" x14ac:dyDescent="0.25">
      <c r="A38" s="21"/>
      <c r="B38" s="10" t="s">
        <v>23</v>
      </c>
      <c r="C38" s="9" t="s">
        <v>45</v>
      </c>
      <c r="D38" s="9" t="s">
        <v>74</v>
      </c>
      <c r="E38" s="22" t="s">
        <v>48</v>
      </c>
      <c r="F38" s="22" t="s">
        <v>46</v>
      </c>
      <c r="G38" s="23" t="s">
        <v>28</v>
      </c>
      <c r="H38" s="9" t="s">
        <v>54</v>
      </c>
      <c r="I38" s="10" t="s">
        <v>73</v>
      </c>
      <c r="J38" s="35">
        <v>39</v>
      </c>
      <c r="K38" s="35">
        <v>99</v>
      </c>
      <c r="M38" s="39">
        <v>29</v>
      </c>
      <c r="N38" s="39">
        <v>100</v>
      </c>
      <c r="O38" s="39">
        <v>140</v>
      </c>
      <c r="P38" s="39">
        <v>89</v>
      </c>
      <c r="Q38" s="39">
        <v>25</v>
      </c>
      <c r="R38" s="39">
        <f t="shared" si="0"/>
        <v>383</v>
      </c>
    </row>
    <row r="39" spans="1:18" s="1" customFormat="1" ht="117.6" customHeight="1" x14ac:dyDescent="0.25">
      <c r="A39" s="21"/>
      <c r="B39" s="10" t="s">
        <v>23</v>
      </c>
      <c r="C39" s="9" t="s">
        <v>45</v>
      </c>
      <c r="D39" s="9" t="s">
        <v>74</v>
      </c>
      <c r="E39" s="22" t="s">
        <v>48</v>
      </c>
      <c r="F39" s="22" t="s">
        <v>46</v>
      </c>
      <c r="G39" s="23" t="s">
        <v>32</v>
      </c>
      <c r="H39" s="31" t="s">
        <v>52</v>
      </c>
      <c r="I39" s="10" t="s">
        <v>73</v>
      </c>
      <c r="J39" s="35">
        <v>39</v>
      </c>
      <c r="K39" s="35">
        <v>99</v>
      </c>
      <c r="M39" s="39">
        <v>28</v>
      </c>
      <c r="N39" s="39">
        <v>106</v>
      </c>
      <c r="O39" s="39">
        <v>138</v>
      </c>
      <c r="P39" s="39">
        <v>94</v>
      </c>
      <c r="Q39" s="39">
        <v>20</v>
      </c>
      <c r="R39" s="39">
        <f t="shared" si="0"/>
        <v>386</v>
      </c>
    </row>
    <row r="40" spans="1:18" s="56" customFormat="1" ht="117.6" customHeight="1" thickBot="1" x14ac:dyDescent="0.3">
      <c r="A40" s="24"/>
      <c r="B40" s="14" t="s">
        <v>23</v>
      </c>
      <c r="C40" s="15" t="s">
        <v>45</v>
      </c>
      <c r="D40" s="15" t="s">
        <v>74</v>
      </c>
      <c r="E40" s="25" t="s">
        <v>48</v>
      </c>
      <c r="F40" s="25" t="s">
        <v>46</v>
      </c>
      <c r="G40" s="26" t="s">
        <v>30</v>
      </c>
      <c r="H40" s="15" t="s">
        <v>50</v>
      </c>
      <c r="I40" s="14" t="s">
        <v>73</v>
      </c>
      <c r="J40" s="35">
        <v>39</v>
      </c>
      <c r="K40" s="35">
        <v>99</v>
      </c>
      <c r="M40" s="57">
        <v>52</v>
      </c>
      <c r="N40" s="57">
        <v>183</v>
      </c>
      <c r="O40" s="57">
        <v>248</v>
      </c>
      <c r="P40" s="57">
        <v>150</v>
      </c>
      <c r="Q40" s="57">
        <v>50</v>
      </c>
      <c r="R40" s="57">
        <f t="shared" si="0"/>
        <v>683</v>
      </c>
    </row>
    <row r="41" spans="1:18" ht="33.75" x14ac:dyDescent="0.5">
      <c r="L41" s="32"/>
      <c r="M41" s="40"/>
      <c r="N41" s="40"/>
      <c r="O41" s="40"/>
      <c r="P41" s="40"/>
      <c r="Q41" s="40"/>
      <c r="R41" s="66">
        <f>SUM(R4:R40)</f>
        <v>13662</v>
      </c>
    </row>
  </sheetData>
  <autoFilter ref="D1:D41"/>
  <mergeCells count="1">
    <mergeCell ref="M2:R2"/>
  </mergeCells>
  <phoneticPr fontId="0" type="noConversion"/>
  <conditionalFormatting sqref="AA1:AF1048576">
    <cfRule type="cellIs" dxfId="0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item selected</vt:lpstr>
      <vt:lpstr>'item selected'!Print_Area</vt:lpstr>
      <vt:lpstr>'item selected'!Print_Titles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2024-04-05T10:00:17Z</cp:lastPrinted>
  <dcterms:created xsi:type="dcterms:W3CDTF">2015-06-05T18:19:34Z</dcterms:created>
  <dcterms:modified xsi:type="dcterms:W3CDTF">2024-04-25T08:31:07Z</dcterms:modified>
</cp:coreProperties>
</file>